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51" sheetId="12" r:id="rId1"/>
  </sheets>
  <definedNames>
    <definedName name="_xlnm._FilterDatabase" localSheetId="0" hidden="1">'2024.51'!$A$14:$K$23</definedName>
    <definedName name="_xlnm.Print_Titles" localSheetId="0">'2024.51'!$14:$14</definedName>
    <definedName name="_xlnm.Print_Area" localSheetId="0">'2024.51'!$A$1:$M$34</definedName>
  </definedNames>
  <calcPr calcId="162913"/>
</workbook>
</file>

<file path=xl/calcChain.xml><?xml version="1.0" encoding="utf-8"?>
<calcChain xmlns="http://schemas.openxmlformats.org/spreadsheetml/2006/main">
  <c r="G23" i="12" l="1"/>
</calcChain>
</file>

<file path=xl/sharedStrings.xml><?xml version="1.0" encoding="utf-8"?>
<sst xmlns="http://schemas.openxmlformats.org/spreadsheetml/2006/main" count="121" uniqueCount="63">
  <si>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</si>
  <si>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</si>
  <si>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</si>
  <si>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</si>
  <si>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</si>
  <si>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</si>
  <si>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</si>
  <si>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</si>
  <si>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</si>
  <si>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</si>
  <si>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</si>
  <si>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</si>
  <si>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</si>
  <si>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</si>
  <si>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</si>
  <si>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</si>
  <si>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</si>
  <si>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</si>
  <si>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</si>
  <si>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</si>
  <si>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</si>
  <si>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</si>
  <si>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</si>
  <si>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</si>
  <si>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</si>
  <si>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</si>
  <si>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</si>
  <si>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</si>
  <si>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</si>
  <si>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</si>
  <si>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</si>
  <si>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</si>
  <si>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</si>
  <si>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</si>
  <si>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</si>
  <si>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</si>
  <si>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</si>
  <si>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</si>
  <si>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</si>
  <si>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</si>
  <si>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</si>
  <si>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</si>
  <si>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</si>
  <si>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</si>
  <si>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</si>
  <si>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</si>
  <si>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</si>
  <si>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</si>
  <si>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</si>
  <si>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</si>
  <si>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2024.51</t>
  </si>
  <si>
    <t>Лом черных металлов</t>
  </si>
  <si>
    <t>т</t>
  </si>
  <si>
    <t>Металлолом (несортированный)</t>
  </si>
  <si>
    <t>Металлолом (несортированный) требующий демонтажа</t>
  </si>
  <si>
    <t>Лом и отходы стальные 1А</t>
  </si>
  <si>
    <t>Лом и отходы стальные 3А</t>
  </si>
  <si>
    <t>Лом и отходы стальные 4А</t>
  </si>
  <si>
    <t>Лом и отходы стальные5А</t>
  </si>
  <si>
    <t>Лом и отходы стальные 12А</t>
  </si>
  <si>
    <t>база хранения ООО "РН-Ремонт НПО" ЯНАО, г. Губкинский</t>
  </si>
  <si>
    <t>Лом и отходы стальные 2А</t>
  </si>
  <si>
    <t>месторождения ООО "РН-Пурнефтегаз" ЯНАО, (Барсуковское, Комсомольское, Губкинское, Северо-Комсомоьское, Тарасовское), цеха и базы хранения ООО "РН-Пурнефтегаз" ЯНАО, г. Губкинский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</si>
</sst>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53"/>
  <sheetViews>
    <sheetView tabSelected="1" topLeftCell="A4" zoomScaleNormal="100" zoomScaleSheetLayoutView="100" workbookViewId="0">
      <selection activeCell="B30" sqref="B3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8" customFormat="1" ht="38.25" x14ac:dyDescent="0.2">
      <c r="A15" s="58">
        <v>1</v>
      </c>
      <c r="B15" s="59" t="s">
        <v>45</v>
      </c>
      <c r="C15" s="60" t="s">
        <v>50</v>
      </c>
      <c r="D15" s="61" t="s">
        <v>51</v>
      </c>
      <c r="E15" s="60" t="s">
        <v>54</v>
      </c>
      <c r="F15" s="62" t="s">
        <v>49</v>
      </c>
      <c r="G15" s="63">
        <v>5.12</v>
      </c>
      <c r="H15" s="58" t="s">
        <v>52</v>
      </c>
      <c r="I15" s="64" t="s">
        <v>41</v>
      </c>
      <c r="J15" s="65"/>
      <c r="K15" s="58" t="s">
        <v>49</v>
      </c>
      <c r="L15" s="66" t="s">
        <v>60</v>
      </c>
      <c r="M15" s="67" t="s">
        <v>49</v>
      </c>
    </row>
    <row r="16" spans="1:13" s="68" customFormat="1" ht="21" customHeight="1" x14ac:dyDescent="0.2">
      <c r="A16" s="58">
        <v>2</v>
      </c>
      <c r="B16" s="59" t="s">
        <v>45</v>
      </c>
      <c r="C16" s="60" t="s">
        <v>50</v>
      </c>
      <c r="D16" s="61" t="s">
        <v>51</v>
      </c>
      <c r="E16" s="60" t="s">
        <v>53</v>
      </c>
      <c r="F16" s="62" t="s">
        <v>49</v>
      </c>
      <c r="G16" s="63">
        <v>25.395</v>
      </c>
      <c r="H16" s="58" t="s">
        <v>52</v>
      </c>
      <c r="I16" s="64" t="s">
        <v>41</v>
      </c>
      <c r="J16" s="65"/>
      <c r="K16" s="58" t="s">
        <v>49</v>
      </c>
      <c r="L16" s="70" t="s">
        <v>62</v>
      </c>
      <c r="M16" s="67" t="s">
        <v>49</v>
      </c>
    </row>
    <row r="17" spans="1:13" s="68" customFormat="1" ht="21" customHeight="1" x14ac:dyDescent="0.2">
      <c r="A17" s="58">
        <v>3</v>
      </c>
      <c r="B17" s="59" t="s">
        <v>45</v>
      </c>
      <c r="C17" s="60" t="s">
        <v>50</v>
      </c>
      <c r="D17" s="61" t="s">
        <v>51</v>
      </c>
      <c r="E17" s="60" t="s">
        <v>55</v>
      </c>
      <c r="F17" s="62" t="s">
        <v>49</v>
      </c>
      <c r="G17" s="63">
        <v>94.92</v>
      </c>
      <c r="H17" s="58" t="s">
        <v>52</v>
      </c>
      <c r="I17" s="64" t="s">
        <v>41</v>
      </c>
      <c r="J17" s="65"/>
      <c r="K17" s="58" t="s">
        <v>49</v>
      </c>
      <c r="L17" s="71"/>
      <c r="M17" s="67" t="s">
        <v>49</v>
      </c>
    </row>
    <row r="18" spans="1:13" s="68" customFormat="1" ht="21" customHeight="1" x14ac:dyDescent="0.2">
      <c r="A18" s="58">
        <v>4</v>
      </c>
      <c r="B18" s="59" t="s">
        <v>45</v>
      </c>
      <c r="C18" s="60" t="s">
        <v>50</v>
      </c>
      <c r="D18" s="61" t="s">
        <v>51</v>
      </c>
      <c r="E18" s="60" t="s">
        <v>61</v>
      </c>
      <c r="F18" s="62" t="s">
        <v>49</v>
      </c>
      <c r="G18" s="63">
        <v>5.72</v>
      </c>
      <c r="H18" s="58" t="s">
        <v>52</v>
      </c>
      <c r="I18" s="64" t="s">
        <v>41</v>
      </c>
      <c r="J18" s="65"/>
      <c r="K18" s="58" t="s">
        <v>49</v>
      </c>
      <c r="L18" s="71"/>
      <c r="M18" s="67" t="s">
        <v>49</v>
      </c>
    </row>
    <row r="19" spans="1:13" s="68" customFormat="1" ht="21" customHeight="1" x14ac:dyDescent="0.2">
      <c r="A19" s="58">
        <v>5</v>
      </c>
      <c r="B19" s="59" t="s">
        <v>45</v>
      </c>
      <c r="C19" s="60" t="s">
        <v>50</v>
      </c>
      <c r="D19" s="61" t="s">
        <v>51</v>
      </c>
      <c r="E19" s="60" t="s">
        <v>56</v>
      </c>
      <c r="F19" s="62" t="s">
        <v>49</v>
      </c>
      <c r="G19" s="63">
        <v>192.72499999999999</v>
      </c>
      <c r="H19" s="58" t="s">
        <v>52</v>
      </c>
      <c r="I19" s="64" t="s">
        <v>41</v>
      </c>
      <c r="J19" s="65"/>
      <c r="K19" s="58" t="s">
        <v>49</v>
      </c>
      <c r="L19" s="71"/>
      <c r="M19" s="67" t="s">
        <v>49</v>
      </c>
    </row>
    <row r="20" spans="1:13" s="68" customFormat="1" ht="21" customHeight="1" x14ac:dyDescent="0.2">
      <c r="A20" s="58">
        <v>6</v>
      </c>
      <c r="B20" s="59" t="s">
        <v>45</v>
      </c>
      <c r="C20" s="60" t="s">
        <v>50</v>
      </c>
      <c r="D20" s="61" t="s">
        <v>51</v>
      </c>
      <c r="E20" s="60" t="s">
        <v>57</v>
      </c>
      <c r="F20" s="62" t="s">
        <v>49</v>
      </c>
      <c r="G20" s="63">
        <v>3.9E-2</v>
      </c>
      <c r="H20" s="58" t="s">
        <v>52</v>
      </c>
      <c r="I20" s="64" t="s">
        <v>41</v>
      </c>
      <c r="J20" s="65"/>
      <c r="K20" s="58" t="s">
        <v>49</v>
      </c>
      <c r="L20" s="71"/>
      <c r="M20" s="67" t="s">
        <v>49</v>
      </c>
    </row>
    <row r="21" spans="1:13" s="68" customFormat="1" ht="21" customHeight="1" x14ac:dyDescent="0.2">
      <c r="A21" s="58">
        <v>7</v>
      </c>
      <c r="B21" s="59" t="s">
        <v>45</v>
      </c>
      <c r="C21" s="60" t="s">
        <v>50</v>
      </c>
      <c r="D21" s="61" t="s">
        <v>51</v>
      </c>
      <c r="E21" s="60" t="s">
        <v>58</v>
      </c>
      <c r="F21" s="62" t="s">
        <v>49</v>
      </c>
      <c r="G21" s="63">
        <v>354.18799999999999</v>
      </c>
      <c r="H21" s="58" t="s">
        <v>52</v>
      </c>
      <c r="I21" s="64" t="s">
        <v>41</v>
      </c>
      <c r="J21" s="65"/>
      <c r="K21" s="58" t="s">
        <v>49</v>
      </c>
      <c r="L21" s="71"/>
      <c r="M21" s="67" t="s">
        <v>49</v>
      </c>
    </row>
    <row r="22" spans="1:13" s="68" customFormat="1" ht="21" customHeight="1" x14ac:dyDescent="0.2">
      <c r="A22" s="58">
        <v>8</v>
      </c>
      <c r="B22" s="59" t="s">
        <v>45</v>
      </c>
      <c r="C22" s="60" t="s">
        <v>50</v>
      </c>
      <c r="D22" s="61" t="s">
        <v>51</v>
      </c>
      <c r="E22" s="60" t="s">
        <v>59</v>
      </c>
      <c r="F22" s="62" t="s">
        <v>49</v>
      </c>
      <c r="G22" s="63">
        <v>1.893</v>
      </c>
      <c r="H22" s="58" t="s">
        <v>52</v>
      </c>
      <c r="I22" s="64" t="s">
        <v>41</v>
      </c>
      <c r="J22" s="65"/>
      <c r="K22" s="58" t="s">
        <v>49</v>
      </c>
      <c r="L22" s="72"/>
      <c r="M22" s="67" t="s">
        <v>49</v>
      </c>
    </row>
    <row r="23" spans="1:13" s="37" customFormat="1" x14ac:dyDescent="0.2">
      <c r="A23" s="33"/>
      <c r="B23" s="33"/>
      <c r="C23" s="34"/>
      <c r="D23" s="35"/>
      <c r="E23" s="35"/>
      <c r="F23" s="35"/>
      <c r="G23" s="51">
        <f>SUM(G15:G22)</f>
        <v>680</v>
      </c>
      <c r="H23" s="52"/>
      <c r="I23" s="53"/>
      <c r="J23" s="54">
        <v>0</v>
      </c>
      <c r="K23" s="33"/>
      <c r="L23" s="36"/>
      <c r="M23" s="36"/>
    </row>
    <row r="24" spans="1:13" s="50" customFormat="1" x14ac:dyDescent="0.2">
      <c r="A24" s="45"/>
      <c r="B24" s="45"/>
      <c r="C24" s="46"/>
      <c r="D24" s="47"/>
      <c r="E24" s="47"/>
      <c r="F24" s="47"/>
      <c r="G24" s="48"/>
      <c r="H24" s="55"/>
      <c r="I24" s="56"/>
      <c r="J24" s="57"/>
      <c r="K24" s="45"/>
      <c r="L24" s="49"/>
      <c r="M24" s="49"/>
    </row>
    <row r="25" spans="1:13" s="4" customFormat="1" x14ac:dyDescent="0.2">
      <c r="A25" s="11" t="s">
        <v>29</v>
      </c>
      <c r="B25" s="11"/>
      <c r="C25" s="2"/>
      <c r="D25" s="2"/>
      <c r="E25" s="2"/>
      <c r="F25" s="2"/>
      <c r="G25" s="2"/>
      <c r="H25" s="38"/>
      <c r="I25" s="38"/>
      <c r="K25" s="9"/>
      <c r="L25" s="5"/>
      <c r="M25" s="5"/>
    </row>
    <row r="26" spans="1:13" s="4" customFormat="1" x14ac:dyDescent="0.2">
      <c r="A26" s="39" t="s">
        <v>30</v>
      </c>
      <c r="B26" s="39"/>
      <c r="C26" s="40"/>
      <c r="D26" s="40"/>
      <c r="E26" s="40"/>
      <c r="F26" s="40"/>
      <c r="G26" s="2"/>
      <c r="H26" s="3"/>
      <c r="I26" s="2"/>
      <c r="K26" s="9"/>
      <c r="L26" s="5"/>
      <c r="M26" s="5"/>
    </row>
    <row r="27" spans="1:13" s="4" customFormat="1" x14ac:dyDescent="0.2">
      <c r="A27" s="39" t="s">
        <v>31</v>
      </c>
      <c r="B27" s="39"/>
      <c r="C27" s="40"/>
      <c r="D27" s="40"/>
      <c r="E27" s="40"/>
      <c r="F27" s="40"/>
      <c r="G27" s="2"/>
      <c r="H27" s="3"/>
      <c r="I27" s="2"/>
      <c r="K27" s="9"/>
      <c r="L27" s="5"/>
      <c r="M27" s="5"/>
    </row>
    <row r="28" spans="1:13" s="4" customFormat="1" x14ac:dyDescent="0.2">
      <c r="A28" s="39" t="s">
        <v>32</v>
      </c>
      <c r="B28" s="39"/>
      <c r="C28" s="40"/>
      <c r="D28" s="40"/>
      <c r="E28" s="40"/>
      <c r="F28" s="40"/>
      <c r="G28" s="2"/>
      <c r="H28" s="3"/>
      <c r="I28" s="2"/>
      <c r="K28" s="9"/>
      <c r="L28" s="5"/>
      <c r="M28" s="5"/>
    </row>
    <row r="29" spans="1:13" s="41" customFormat="1" ht="49.5" customHeight="1" x14ac:dyDescent="0.2">
      <c r="A29" s="69" t="s">
        <v>33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 s="41" customFormat="1" x14ac:dyDescent="0.2">
      <c r="A30" s="39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3" s="41" customFormat="1" x14ac:dyDescent="0.2">
      <c r="A31" s="39" t="s">
        <v>34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3" s="4" customFormat="1" x14ac:dyDescent="0.2">
      <c r="A32" s="8" t="s">
        <v>35</v>
      </c>
      <c r="B32" s="8"/>
      <c r="C32" s="8"/>
      <c r="D32" s="8"/>
      <c r="E32" s="8"/>
      <c r="F32" s="8"/>
      <c r="G32" s="8"/>
      <c r="K32" s="42" t="s">
        <v>36</v>
      </c>
      <c r="L32" s="8"/>
      <c r="M32" s="9"/>
    </row>
    <row r="33" spans="1:13" s="4" customFormat="1" x14ac:dyDescent="0.2">
      <c r="A33" s="8" t="s">
        <v>37</v>
      </c>
      <c r="B33" s="8"/>
      <c r="C33" s="8"/>
      <c r="D33" s="8"/>
      <c r="E33" s="8"/>
      <c r="F33" s="8"/>
      <c r="G33" s="8"/>
      <c r="K33" s="42" t="s">
        <v>38</v>
      </c>
      <c r="L33" s="43"/>
      <c r="M33" s="9"/>
    </row>
    <row r="34" spans="1:13" s="4" customFormat="1" x14ac:dyDescent="0.2">
      <c r="A34" s="2"/>
      <c r="B34" s="2"/>
      <c r="C34" s="8" t="s">
        <v>46</v>
      </c>
      <c r="D34" s="8"/>
      <c r="E34" s="8"/>
      <c r="F34" s="8"/>
      <c r="G34" s="2"/>
      <c r="K34" s="44" t="s">
        <v>39</v>
      </c>
      <c r="L34" s="8"/>
      <c r="M34" s="9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53" spans="7:13" s="1" customFormat="1" ht="31.5" customHeight="1" x14ac:dyDescent="0.2">
      <c r="G53" s="2"/>
      <c r="H53" s="3"/>
      <c r="I53" s="8"/>
      <c r="K53" s="9"/>
      <c r="L53" s="5"/>
      <c r="M53" s="5"/>
    </row>
  </sheetData>
  <mergeCells count="2">
    <mergeCell ref="A29:M29"/>
    <mergeCell ref="L16:L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2024.51</vt:lpstr>
      <vt:lpstr>'2024.51'!Заголовки_для_печати</vt:lpstr>
      <vt:lpstr>'2024.51'!Область_печати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2024-10-16T09:33:20Z</dcterms:modified>
</cp:coreProperties>
</file>